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tsu\OneDrive - 瀧本哲司郎税理士事務所\"/>
    </mc:Choice>
  </mc:AlternateContent>
  <xr:revisionPtr revIDLastSave="0" documentId="13_ncr:1_{66D50CFF-045A-43B4-B94E-55C975E8F607}" xr6:coauthVersionLast="47" xr6:coauthVersionMax="47" xr10:uidLastSave="{00000000-0000-0000-0000-000000000000}"/>
  <bookViews>
    <workbookView xWindow="-120" yWindow="-120" windowWidth="20760" windowHeight="11760" xr2:uid="{26F34657-86EF-4F44-BA7E-922114045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</calcChain>
</file>

<file path=xl/sharedStrings.xml><?xml version="1.0" encoding="utf-8"?>
<sst xmlns="http://schemas.openxmlformats.org/spreadsheetml/2006/main" count="5" uniqueCount="5">
  <si>
    <t>年調給与額</t>
  </si>
  <si>
    <t>給与所得控除後の給与等の金額</t>
  </si>
  <si>
    <t>=IF(C3&lt;=650999,0,
IF(C3&lt;=1899999,C3-650000,
IF(C3&lt;=3599999,C3*70%-80000,
IF(C3&lt;=6599999,C3*80%-440000,
IF(C3&lt;=8499999,ROUNDDOWN(C3*90%-1100000,0),
IF(C3&lt;=20000000,C3-1950000))))))</t>
    <phoneticPr fontId="1"/>
  </si>
  <si>
    <t>=IF(B3&lt;=1899999,B3,
IF(B3&lt;=6599999,B3-MOD(B3-1900000,4000),
IF(B3&lt;=20000000,B3)))</t>
    <phoneticPr fontId="1"/>
  </si>
  <si>
    <t>給与の総額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</si>
</sst>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rgb="FF000000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quotePrefix="1" applyAlignment="1">
      <alignment vertical="center" wrapText="1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top" wrapText="1"/>
    </xf>
    <xf numFmtId="3" fontId="0" fillId="0" borderId="1" xfId="0" applyNumberFormat="1" applyBorder="1" applyAlignment="1">
      <alignment vertical="center" wrapText="1"/>
    </xf>
  </cellXfs>
  <cellStyles count="2">
    <cellStyle name="標準" xfId="0" builtinId="0"/>
    <cellStyle name="標準 2" xfId="1" xr:uid="{FEA5B1CB-5849-4CB1-9D07-01DF6615A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7A5F-2338-4DDB-8A12-98622D2E9D0A}">
  <dimension ref="B2:I5"/>
  <sheetViews>
    <sheetView tabSelected="1" workbookViewId="0">
      <selection activeCell="B2" sqref="B2"/>
    </sheetView>
  </sheetViews>
  <sheetFormatPr defaultRowHeight="18.75" x14ac:dyDescent="0.45"/>
  <cols>
    <col min="2" max="2" width="9.88671875" bestFit="1" customWidth="1"/>
    <col min="3" max="3" width="40.77734375" customWidth="1"/>
    <col min="4" max="4" width="45.77734375" customWidth="1"/>
    <col min="6" max="6" width="53.6640625" customWidth="1"/>
    <col min="7" max="7" width="9.6640625" style="4" bestFit="1" customWidth="1"/>
    <col min="8" max="8" width="9.77734375" style="4" bestFit="1" customWidth="1"/>
    <col min="9" max="9" width="11.44140625" style="5" bestFit="1" customWidth="1"/>
  </cols>
  <sheetData>
    <row r="2" spans="2:6" x14ac:dyDescent="0.45">
      <c r="B2" t="s">
        <v>4</v>
      </c>
      <c r="C2" s="1" t="s">
        <v>0</v>
      </c>
      <c r="D2" s="1" t="s">
        <v>1</v>
      </c>
      <c r="F2" s="3"/>
    </row>
    <row r="3" spans="2:6" x14ac:dyDescent="0.45">
      <c r="B3" s="2">
        <v>6600000</v>
      </c>
      <c r="C3" s="2">
        <f>IF(B3&lt;=1899999,B3,
IF(B3&lt;=6599999,B3-MOD(B3-1900000,4000),
IF(B3&lt;=20000000,B3)))</f>
        <v>6600000</v>
      </c>
      <c r="D3" s="7">
        <f>IF(C3&lt;=650999,0,
IF(C3&lt;=1899999,C3-650000,
IF(C3&lt;=3599999,C3*70%-80000,
IF(C3&lt;=6599999,C3*80%-440000,
IF(C3&lt;=8499999,ROUNDDOWN(C3*90%-1100000,0),
IF(C3&lt;=20000000,C3-1950000))))))</f>
        <v>4840000</v>
      </c>
    </row>
    <row r="5" spans="2:6" ht="112.5" x14ac:dyDescent="0.45">
      <c r="C5" s="6" t="s">
        <v>3</v>
      </c>
      <c r="D5" s="6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哲司郎 瀧本</dc:creator>
  <cp:lastModifiedBy>哲司郎 瀧本</cp:lastModifiedBy>
  <dcterms:created xsi:type="dcterms:W3CDTF">2025-09-03T01:48:25Z</dcterms:created>
  <dcterms:modified xsi:type="dcterms:W3CDTF">2025-09-03T02:44:46Z</dcterms:modified>
</cp:coreProperties>
</file>