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etsu\Downloads\"/>
    </mc:Choice>
  </mc:AlternateContent>
  <xr:revisionPtr revIDLastSave="0" documentId="13_ncr:1_{0C48462B-6B77-4F01-AC24-6CE94DDE211F}" xr6:coauthVersionLast="47" xr6:coauthVersionMax="47" xr10:uidLastSave="{00000000-0000-0000-0000-000000000000}"/>
  <bookViews>
    <workbookView xWindow="-120" yWindow="-120" windowWidth="20760" windowHeight="117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 s="1"/>
</calcChain>
</file>

<file path=xl/sharedStrings.xml><?xml version="1.0" encoding="utf-8"?>
<sst xmlns="http://schemas.openxmlformats.org/spreadsheetml/2006/main" count="3" uniqueCount="3">
  <si>
    <t>給与の総額</t>
  </si>
  <si>
    <t>年調給与額</t>
  </si>
  <si>
    <t>給与所得控除後の給与等の金額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</si>
</sst>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"/>
  <sheetViews>
    <sheetView tabSelected="1" zoomScaleNormal="100" workbookViewId="0">
      <selection activeCell="A2" sqref="A2"/>
    </sheetView>
  </sheetViews>
  <sheetFormatPr defaultRowHeight="18.75" x14ac:dyDescent="0.45"/>
  <cols>
    <col min="1" max="1" width="8.5546875" customWidth="1"/>
    <col min="2" max="3" width="13.6640625" customWidth="1"/>
    <col min="4" max="4" width="15.44140625" customWidth="1"/>
    <col min="5" max="6" width="8.5546875" customWidth="1"/>
    <col min="7" max="7" width="9.109375" style="1" customWidth="1"/>
    <col min="8" max="8" width="9.33203125" style="1" customWidth="1"/>
    <col min="9" max="1025" width="8.5546875" customWidth="1"/>
  </cols>
  <sheetData>
    <row r="2" spans="2:4" ht="35.1" customHeight="1" x14ac:dyDescent="0.45">
      <c r="B2" t="s">
        <v>0</v>
      </c>
      <c r="C2" t="s">
        <v>1</v>
      </c>
      <c r="D2" s="2" t="s">
        <v>2</v>
      </c>
    </row>
    <row r="3" spans="2:4" ht="17.45" customHeight="1" x14ac:dyDescent="0.45">
      <c r="B3" s="1">
        <v>6600000</v>
      </c>
      <c r="C3" s="1">
        <f>IF(B3&lt;=1618999,B3,
IF(B3&lt;=1619999,B3-MOD(B3-1619000,1000),
IF(B3&lt;=1623999,B3-MOD(B3-1620000,2000),
IF(B3&lt;=6599999,B3-MOD(B3-1624000,4000),
IF(B3&lt;=20000000,B3)))))</f>
        <v>6600000</v>
      </c>
      <c r="D3" s="1">
        <f>IF(C3&lt;=550999,0,
IF(C3&lt;=1618999,C3-550000,
IF(C3&lt;=1619999,C3*60%+97600,
IF(C3&lt;=1621999,C3*60%+98000,
IF(C3&lt;=1623999,C3*60%+98800,
IF(C3&lt;=1627999,C3*60%+99600,
IF(C3&lt;=1799999,C3*60%+100000,
IF(C3&lt;=3599999,C3*70%-80000,
IF(C3&lt;=6599999,C3*80%-440000,
IF(C3&lt;=8499999,ROUNDDOWN(C3*90%-1100000,0),
IF(C3&lt;=20000000,C3-1950000)))))))))))</f>
        <v>4840000</v>
      </c>
    </row>
    <row r="4" spans="2:4" x14ac:dyDescent="0.45">
      <c r="C4" s="1"/>
      <c r="D4" s="1"/>
    </row>
  </sheetData>
  <phoneticPr fontId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cp:revision>2</cp:revision>
  <dcterms:created xsi:type="dcterms:W3CDTF">2018-07-07T16:34:30Z</dcterms:created>
  <dcterms:modified xsi:type="dcterms:W3CDTF">2022-11-11T01:57:00Z</dcterms:modified>
  <dc:language>ja-JP</dc:language>
</cp:coreProperties>
</file>