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visibility="visible" minimized="0" showHorizontalScroll="1" showVerticalScroll="1" showSheetTabs="1" xWindow="-110" yWindow="-110" windowWidth="19420" windowHeight="11020" tabRatio="500" firstSheet="0" activeTab="0" autoFilterDateGrouping="1"/>
  </bookViews>
  <sheets>
    <sheet name="sheet1" sheetId="1" state="visible" r:id="rId1"/>
  </sheets>
  <definedNames/>
  <calcPr calcId="191029" fullCalcOnLoad="1"/>
</workbook>
</file>

<file path=xl/styles.xml><?xml version="1.0" encoding="utf-8"?>
<styleSheet xmlns="http://schemas.openxmlformats.org/spreadsheetml/2006/main">
  <numFmts count="0"/>
  <fonts count="2">
    <font>
      <name val="メイリオ"/>
      <charset val="128"/>
      <family val="2"/>
      <color rgb="FF000000"/>
      <sz val="11"/>
    </font>
    <font>
      <name val="メイリオ"/>
      <charset val="128"/>
      <family val="2"/>
      <sz val="6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Alignment="1">
      <alignment vertical="center"/>
    </xf>
  </cellStyleXfs>
  <cellXfs count="5"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3" fontId="0" fillId="0" borderId="0" applyAlignment="1" pivotButton="0" quotePrefix="0" xfId="0">
      <alignment vertical="center"/>
    </xf>
    <xf numFmtId="0" fontId="0" fillId="0" borderId="0" applyAlignment="1" pivotButton="0" quotePrefix="0" xfId="0">
      <alignment vertical="center" wrapText="1"/>
    </xf>
    <xf numFmtId="0" fontId="0" fillId="0" borderId="0" pivotButton="0" quotePrefix="0" xfId="0"/>
  </cellXfs>
  <cellStyles count="1">
    <cellStyle name="標準" xfId="0" builtinId="0"/>
  </cellStyle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styles" Target="styles.xml" Id="rId2" /><Relationship Type="http://schemas.openxmlformats.org/officeDocument/2006/relationships/theme" Target="theme/theme1.xml" Id="rId3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B2:E4"/>
  <sheetViews>
    <sheetView tabSelected="1" zoomScaleNormal="100" workbookViewId="0">
      <selection activeCell="B3" sqref="B3"/>
    </sheetView>
  </sheetViews>
  <sheetFormatPr baseColWidth="8" defaultRowHeight="17.5"/>
  <cols>
    <col width="8.5703125" customWidth="1" style="1" min="1" max="1"/>
    <col width="13.640625" customWidth="1" style="1" min="2" max="4"/>
    <col width="8.5703125" customWidth="1" style="1" min="5" max="6"/>
    <col width="9.140625" customWidth="1" style="2" min="7" max="7"/>
    <col width="9.28515625" customWidth="1" style="2" min="8" max="8"/>
    <col width="8.5703125" customWidth="1" style="1" min="9" max="1025"/>
  </cols>
  <sheetData>
    <row r="2" ht="35" customHeight="1" s="4">
      <c r="B2" s="1" t="inlineStr">
        <is>
          <t>給与の総額</t>
        </is>
      </c>
      <c r="C2" s="1" t="inlineStr">
        <is>
          <t>年調給与額</t>
        </is>
      </c>
      <c r="D2" s="3" t="inlineStr">
        <is>
          <t>給与所得控除後の給与等の金額</t>
        </is>
      </c>
    </row>
    <row r="3" ht="17.5" customHeight="1" s="4">
      <c r="B3" s="2" t="n">
        <v>7599999</v>
      </c>
      <c r="C3" s="2">
        <f>IF(B3&lt;=1618999,B3,  IF(B3&lt;=1619999,B3-MOD(B3-1619000,1000),   IF(B3&lt;=1623999,B3-MOD(B3-1620000,2000),    IF(B3&lt;=6599999,B3-MOD(B3-1624000,4000),    IF(B3&lt;=20000000,B3)))))</f>
        <v/>
      </c>
      <c r="D3" s="2">
        <f>IF(C3&lt;=650999,0, IF(C3&lt;=1618999,C3-650000, IF(C3&lt;=1619999,C3*60%-2400, IF(C3&lt;=1621999,C3*60%-2000, IF(C3&lt;=1623999,C3*60%-1200, IF(C3&lt;=1627999,C3*60%-400, IF(C3&lt;=1799999,C3*60%, IF(C3&lt;=3599999,C3*70%-180000, IF(C3&lt;=6599999,C3*80%-540000, IF(C3&lt;=9999999,ROUNDDOWN(C3*90%-1200000,0), IF(C3&lt;=20000000,C3-2200000)))))))))))</f>
        <v/>
      </c>
      <c r="E3" s="1" t="inlineStr">
        <is>
          <t>←　IF関数で計算</t>
        </is>
      </c>
    </row>
    <row r="4">
      <c r="C4" s="2" t="n">
        <v>7599999</v>
      </c>
      <c r="D4" s="2" t="n">
        <v>5639999</v>
      </c>
      <c r="E4" s="1" t="inlineStr">
        <is>
          <t>←　Pythonで計算</t>
        </is>
      </c>
    </row>
  </sheetData>
  <pageMargins left="0.7" right="0.7" top="0.75" bottom="0.75" header="0.511805555555555" footer="0.511805555555555"/>
  <pageSetup orientation="portrait" paperSize="9" firstPageNumber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瀧本哲司郎</dc:creator>
  <dc:language>ja-JP</dc:language>
  <dcterms:created xsi:type="dcterms:W3CDTF">2018-07-07T16:34:30Z</dcterms:created>
  <dcterms:modified xsi:type="dcterms:W3CDTF">2020-06-18T08:48:03Z</dcterms:modified>
  <cp:lastModifiedBy>瀧本哲司郎</cp:lastModifiedBy>
  <cp:revision>2</cp:revision>
</cp:coreProperties>
</file>